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5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<sst xmlns="http://schemas.openxmlformats.org/spreadsheetml/2006/main" count="45" uniqueCount="43">
  <si>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COBBLESTONE CONDOMINIUM ASSOCIATION</t>
  </si>
  <si>
    <t>2013 BUDGET</t>
  </si>
  <si>
    <t>INCOME:</t>
  </si>
  <si>
    <t xml:space="preserve">   DUES</t>
  </si>
  <si>
    <t xml:space="preserve">   RESERVES</t>
  </si>
  <si>
    <t xml:space="preserve">   ROOF RESERVES</t>
  </si>
  <si>
    <t xml:space="preserve">   LATE FEES</t>
  </si>
  <si>
    <t xml:space="preserve">   TRANSFER FEES</t>
  </si>
  <si>
    <t xml:space="preserve">   INTEREST</t>
  </si>
  <si>
    <t xml:space="preserve">   WORK DAYS</t>
  </si>
  <si>
    <t xml:space="preserve">   SPECIAL ASSESSMENT</t>
  </si>
  <si>
    <t>TOTAL INCOME</t>
  </si>
  <si>
    <t>EXPENSES:</t>
  </si>
  <si>
    <t xml:space="preserve">   PUBLIC SERVICE</t>
  </si>
  <si>
    <t xml:space="preserve">   WATER &amp; SEWER</t>
  </si>
  <si>
    <t xml:space="preserve">   SUPPLIES</t>
  </si>
  <si>
    <t xml:space="preserve">   BOOKKEEPING</t>
  </si>
  <si>
    <t xml:space="preserve">   BANK CHARGES</t>
  </si>
  <si>
    <t xml:space="preserve">   TRASH REMOVAL</t>
  </si>
  <si>
    <t xml:space="preserve">   CABLE TV</t>
  </si>
  <si>
    <t xml:space="preserve">   INSURANCE</t>
  </si>
  <si>
    <t xml:space="preserve">   WORK DAY</t>
  </si>
  <si>
    <t xml:space="preserve">   SNOWPLOWING</t>
  </si>
  <si>
    <t xml:space="preserve">   LEGAL FEES</t>
  </si>
  <si>
    <t xml:space="preserve">   OFFICE EXPENSES</t>
  </si>
  <si>
    <t xml:space="preserve">   LICENSES &amp; TAXES</t>
  </si>
  <si>
    <t xml:space="preserve">   MANAGEMENT FEE</t>
  </si>
  <si>
    <t xml:space="preserve">   REPAIRS &amp; MAINT.</t>
  </si>
  <si>
    <t xml:space="preserve">   RESERVE ACCOUNT</t>
  </si>
  <si>
    <t xml:space="preserve">   ROOF RESERVE</t>
  </si>
  <si>
    <t xml:space="preserve">   TRANSFER FEE</t>
  </si>
  <si>
    <t>TOTAL EXPENSES</t>
  </si>
  <si>
    <t>SURPLUS (DEFICIT)</t>
  </si>
  <si>
    <t>DUES @ $210/MONTH</t>
  </si>
  <si>
    <t>2013-changing dues to</t>
  </si>
  <si>
    <t>$320 on July 1</t>
  </si>
  <si>
    <t>dues $300</t>
  </si>
  <si>
    <t>no $ for repairs</t>
  </si>
  <si>
    <t>$360 on July 1</t>
  </si>
  <si>
    <t>$3000 for repairs</t>
  </si>
  <si>
    <t>Original</t>
  </si>
  <si>
    <t>$1500 for repairs</t>
  </si>
  <si>
    <t>$340 on July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</si>
</sst>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55" applyNumberFormat="1" applyFont="1" applyAlignment="1">
      <alignment/>
      <protection/>
    </xf>
    <xf numFmtId="0" fontId="3" fillId="0" borderId="0" xfId="55" applyNumberFormat="1" applyFont="1" applyAlignment="1">
      <alignment horizontal="centerContinuous"/>
      <protection/>
    </xf>
    <xf numFmtId="0" fontId="3" fillId="0" borderId="0" xfId="55" applyNumberFormat="1" applyFont="1">
      <alignment/>
      <protection/>
    </xf>
    <xf numFmtId="0" fontId="3" fillId="0" borderId="10" xfId="55" applyNumberFormat="1" applyFont="1" applyBorder="1">
      <alignment/>
      <protection/>
    </xf>
    <xf numFmtId="0" fontId="3" fillId="0" borderId="11" xfId="55" applyNumberFormat="1" applyFont="1" applyBorder="1">
      <alignment/>
      <protection/>
    </xf>
    <xf numFmtId="3" fontId="3" fillId="0" borderId="12" xfId="55" applyNumberFormat="1" applyFont="1" applyBorder="1">
      <alignment/>
      <protection/>
    </xf>
    <xf numFmtId="0" fontId="3" fillId="0" borderId="13" xfId="55" applyNumberFormat="1" applyFont="1" applyFill="1" applyBorder="1">
      <alignment/>
      <protection/>
    </xf>
    <xf numFmtId="0" fontId="3" fillId="0" borderId="11" xfId="55" applyNumberFormat="1" applyFont="1" applyFill="1" applyBorder="1">
      <alignment/>
      <protection/>
    </xf>
    <xf numFmtId="0" fontId="3" fillId="0" borderId="13" xfId="55" applyNumberFormat="1" applyFont="1" applyBorder="1">
      <alignment/>
      <protection/>
    </xf>
    <xf numFmtId="0" fontId="3" fillId="0" borderId="14" xfId="55" applyNumberFormat="1" applyFont="1" applyBorder="1">
      <alignment/>
      <protection/>
    </xf>
    <xf numFmtId="0" fontId="3" fillId="0" borderId="0" xfId="55" applyNumberFormat="1" applyFont="1" applyBorder="1">
      <alignment/>
      <protection/>
    </xf>
    <xf numFmtId="0" fontId="4" fillId="0" borderId="0" xfId="55" applyNumberFormat="1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37.7109375" style="0" customWidth="1"/>
    <col min="2" max="2" width="20.57421875" style="0" customWidth="1"/>
    <col min="3" max="4" width="22.421875" style="0" customWidth="1"/>
    <col min="5" max="5" width="21.00390625" style="0" customWidth="1"/>
    <col min="6" max="6" width="24.140625" style="0" customWidth="1"/>
  </cols>
  <sheetData>
    <row r="1" ht="20.25">
      <c r="B1" s="2" t="s">
        <v>0</v>
      </c>
    </row>
    <row r="2" spans="1:5" ht="20.25">
      <c r="A2" s="3"/>
      <c r="B2" s="3" t="s">
        <v>40</v>
      </c>
      <c r="C2" t="s">
        <v>34</v>
      </c>
      <c r="D2" t="s">
        <v>34</v>
      </c>
      <c r="E2" t="s">
        <v>34</v>
      </c>
    </row>
    <row r="3" spans="1:5" ht="20.25">
      <c r="A3" s="3"/>
      <c r="B3" s="12" t="s">
        <v>1</v>
      </c>
      <c r="C3" t="s">
        <v>35</v>
      </c>
      <c r="D3" t="s">
        <v>42</v>
      </c>
      <c r="E3" t="s">
        <v>38</v>
      </c>
    </row>
    <row r="4" spans="1:5" ht="21" thickBot="1">
      <c r="A4" s="4"/>
      <c r="B4" s="11" t="s">
        <v>36</v>
      </c>
      <c r="C4" t="s">
        <v>37</v>
      </c>
      <c r="D4" t="s">
        <v>41</v>
      </c>
      <c r="E4" t="s">
        <v>39</v>
      </c>
    </row>
    <row r="5" spans="1:5" ht="21" thickBot="1">
      <c r="A5" s="5" t="s">
        <v>2</v>
      </c>
      <c r="B5" s="9"/>
      <c r="C5" s="9"/>
      <c r="D5" s="9"/>
      <c r="E5" s="9"/>
    </row>
    <row r="6" spans="1:5" ht="21" thickBot="1">
      <c r="A6" s="5" t="s">
        <v>3</v>
      </c>
      <c r="B6" s="9">
        <v>25920</v>
      </c>
      <c r="C6" s="9">
        <v>27360</v>
      </c>
      <c r="D6" s="9">
        <v>28800</v>
      </c>
      <c r="E6" s="9">
        <v>30240</v>
      </c>
    </row>
    <row r="7" spans="1:5" ht="21" thickBot="1">
      <c r="A7" s="5" t="s">
        <v>4</v>
      </c>
      <c r="B7" s="9">
        <v>4320</v>
      </c>
      <c r="C7" s="9">
        <v>4320</v>
      </c>
      <c r="D7" s="9">
        <v>4320</v>
      </c>
      <c r="E7" s="9">
        <v>4320</v>
      </c>
    </row>
    <row r="8" spans="1:5" ht="21" thickBot="1">
      <c r="A8" s="5" t="s">
        <v>5</v>
      </c>
      <c r="B8" s="9">
        <v>12960</v>
      </c>
      <c r="C8" s="9">
        <v>12960</v>
      </c>
      <c r="D8" s="9">
        <v>12960</v>
      </c>
      <c r="E8" s="9">
        <v>12960</v>
      </c>
    </row>
    <row r="9" spans="1:5" ht="21" thickBot="1">
      <c r="A9" s="5" t="s">
        <v>6</v>
      </c>
      <c r="B9" s="9"/>
      <c r="C9" s="9"/>
      <c r="D9" s="9"/>
      <c r="E9" s="9"/>
    </row>
    <row r="10" spans="1:5" ht="21" thickBot="1">
      <c r="A10" s="7" t="s">
        <v>7</v>
      </c>
      <c r="B10" s="7"/>
      <c r="C10" s="7"/>
      <c r="D10" s="7"/>
      <c r="E10" s="7"/>
    </row>
    <row r="11" spans="1:5" ht="21" thickBot="1">
      <c r="A11" s="5" t="s">
        <v>8</v>
      </c>
      <c r="B11" s="9"/>
      <c r="C11" s="9"/>
      <c r="D11" s="9"/>
      <c r="E11" s="9"/>
    </row>
    <row r="12" spans="1:5" ht="21" thickBot="1">
      <c r="A12" s="5" t="s">
        <v>9</v>
      </c>
      <c r="B12" s="9"/>
      <c r="C12" s="9"/>
      <c r="D12" s="9"/>
      <c r="E12" s="9"/>
    </row>
    <row r="13" spans="1:5" ht="21" thickBot="1">
      <c r="A13" s="7" t="s">
        <v>10</v>
      </c>
      <c r="B13" s="7"/>
      <c r="C13" s="7"/>
      <c r="D13" s="7"/>
      <c r="E13" s="7"/>
    </row>
    <row r="14" spans="1:5" ht="21" thickBot="1">
      <c r="A14" s="5"/>
      <c r="B14" s="9"/>
      <c r="C14" s="9"/>
      <c r="D14" s="9"/>
      <c r="E14" s="9"/>
    </row>
    <row r="15" spans="1:5" ht="21" thickBot="1">
      <c r="A15" s="5" t="s">
        <v>11</v>
      </c>
      <c r="B15" s="6">
        <f>SUM(B6:B13)</f>
        <v>43200</v>
      </c>
      <c r="C15" s="6">
        <f>SUM(C6:C13)</f>
        <v>44640</v>
      </c>
      <c r="D15" s="6">
        <f>SUM(D6:D13)</f>
        <v>46080</v>
      </c>
      <c r="E15" s="6">
        <f>SUM(E6:E13)</f>
        <v>47520</v>
      </c>
    </row>
    <row r="16" spans="1:5" ht="21" thickBot="1">
      <c r="A16" s="5"/>
      <c r="B16" s="9"/>
      <c r="C16" s="9"/>
      <c r="D16" s="9"/>
      <c r="E16" s="9"/>
    </row>
    <row r="17" spans="1:5" ht="21" thickBot="1">
      <c r="A17" s="5" t="s">
        <v>12</v>
      </c>
      <c r="B17" s="9"/>
      <c r="C17" s="9"/>
      <c r="D17" s="9"/>
      <c r="E17" s="9"/>
    </row>
    <row r="18" spans="1:5" ht="21" thickBot="1">
      <c r="A18" s="5" t="s">
        <v>13</v>
      </c>
      <c r="B18" s="9">
        <v>900</v>
      </c>
      <c r="C18" s="9">
        <v>900</v>
      </c>
      <c r="D18" s="9">
        <v>900</v>
      </c>
      <c r="E18" s="9">
        <v>900</v>
      </c>
    </row>
    <row r="19" spans="1:5" ht="21" thickBot="1">
      <c r="A19" s="5" t="s">
        <v>14</v>
      </c>
      <c r="B19" s="9">
        <v>5800</v>
      </c>
      <c r="C19" s="9">
        <v>5800</v>
      </c>
      <c r="D19" s="9">
        <v>5800</v>
      </c>
      <c r="E19" s="9">
        <v>5800</v>
      </c>
    </row>
    <row r="20" spans="1:5" ht="21" thickBot="1">
      <c r="A20" s="5" t="s">
        <v>15</v>
      </c>
      <c r="B20" s="9"/>
      <c r="C20" s="9"/>
      <c r="D20" s="9"/>
      <c r="E20" s="9"/>
    </row>
    <row r="21" spans="1:5" ht="21" thickBot="1">
      <c r="A21" s="5" t="s">
        <v>16</v>
      </c>
      <c r="B21" s="9">
        <v>1200</v>
      </c>
      <c r="C21" s="9">
        <v>1200</v>
      </c>
      <c r="D21" s="9">
        <v>1200</v>
      </c>
      <c r="E21" s="9">
        <v>1200</v>
      </c>
    </row>
    <row r="22" spans="1:5" ht="21" thickBot="1">
      <c r="A22" s="5" t="s">
        <v>17</v>
      </c>
      <c r="B22" s="9"/>
      <c r="C22" s="9"/>
      <c r="D22" s="9"/>
      <c r="E22" s="9"/>
    </row>
    <row r="23" spans="1:5" ht="21" thickBot="1">
      <c r="A23" s="5" t="s">
        <v>18</v>
      </c>
      <c r="B23" s="9">
        <v>2100</v>
      </c>
      <c r="C23" s="9">
        <v>2100</v>
      </c>
      <c r="D23" s="9">
        <v>2100</v>
      </c>
      <c r="E23" s="9">
        <v>2100</v>
      </c>
    </row>
    <row r="24" spans="1:5" ht="21" thickBot="1">
      <c r="A24" s="5" t="s">
        <v>19</v>
      </c>
      <c r="B24" s="9">
        <v>5600</v>
      </c>
      <c r="C24" s="9">
        <v>5600</v>
      </c>
      <c r="D24" s="9">
        <v>5600</v>
      </c>
      <c r="E24" s="9">
        <v>5600</v>
      </c>
    </row>
    <row r="25" spans="1:5" ht="21" thickBot="1">
      <c r="A25" s="5" t="s">
        <v>20</v>
      </c>
      <c r="B25" s="9">
        <v>5200</v>
      </c>
      <c r="C25" s="9">
        <v>5200</v>
      </c>
      <c r="D25" s="9">
        <v>5200</v>
      </c>
      <c r="E25" s="9">
        <v>5200</v>
      </c>
    </row>
    <row r="26" spans="1:5" ht="21" thickBot="1">
      <c r="A26" s="5" t="s">
        <v>21</v>
      </c>
      <c r="B26" s="9"/>
      <c r="C26" s="9"/>
      <c r="D26" s="9"/>
      <c r="E26" s="9"/>
    </row>
    <row r="27" spans="1:5" ht="21" thickBot="1">
      <c r="A27" s="5" t="s">
        <v>22</v>
      </c>
      <c r="B27" s="9"/>
      <c r="C27" s="9"/>
      <c r="D27" s="9"/>
      <c r="E27" s="9"/>
    </row>
    <row r="28" spans="1:5" ht="21" thickBot="1">
      <c r="A28" s="8" t="s">
        <v>23</v>
      </c>
      <c r="B28" s="7"/>
      <c r="C28" s="7"/>
      <c r="D28" s="7"/>
      <c r="E28" s="7"/>
    </row>
    <row r="29" spans="1:5" ht="21" thickBot="1">
      <c r="A29" s="5" t="s">
        <v>24</v>
      </c>
      <c r="B29" s="9">
        <v>90</v>
      </c>
      <c r="C29" s="9">
        <v>90</v>
      </c>
      <c r="D29" s="9">
        <v>90</v>
      </c>
      <c r="E29" s="9">
        <v>90</v>
      </c>
    </row>
    <row r="30" spans="1:5" ht="21" thickBot="1">
      <c r="A30" s="5" t="s">
        <v>25</v>
      </c>
      <c r="B30" s="9">
        <v>10</v>
      </c>
      <c r="C30" s="9">
        <v>10</v>
      </c>
      <c r="D30" s="9">
        <v>10</v>
      </c>
      <c r="E30" s="9">
        <v>10</v>
      </c>
    </row>
    <row r="31" spans="1:5" ht="21" thickBot="1">
      <c r="A31" s="5" t="s">
        <v>26</v>
      </c>
      <c r="B31" s="9">
        <v>6000</v>
      </c>
      <c r="C31" s="9">
        <v>6000</v>
      </c>
      <c r="D31" s="9">
        <v>6000</v>
      </c>
      <c r="E31" s="9">
        <v>6000</v>
      </c>
    </row>
    <row r="32" spans="1:5" ht="21" thickBot="1">
      <c r="A32" s="5" t="s">
        <v>27</v>
      </c>
      <c r="B32" s="9"/>
      <c r="C32" s="9"/>
      <c r="D32" s="9">
        <v>1500</v>
      </c>
      <c r="E32" s="9">
        <v>3000</v>
      </c>
    </row>
    <row r="33" spans="1:5" ht="21" thickBot="1">
      <c r="A33" s="5" t="s">
        <v>28</v>
      </c>
      <c r="B33" s="9">
        <v>4320</v>
      </c>
      <c r="C33" s="9">
        <v>4320</v>
      </c>
      <c r="D33" s="9">
        <v>4320</v>
      </c>
      <c r="E33" s="9">
        <v>4320</v>
      </c>
    </row>
    <row r="34" spans="1:5" ht="21" thickBot="1">
      <c r="A34" s="5" t="s">
        <v>29</v>
      </c>
      <c r="B34" s="9">
        <v>12960</v>
      </c>
      <c r="C34" s="9">
        <v>12960</v>
      </c>
      <c r="D34" s="9">
        <v>12960</v>
      </c>
      <c r="E34" s="9">
        <v>12960</v>
      </c>
    </row>
    <row r="35" spans="1:5" ht="21" thickBot="1">
      <c r="A35" s="5" t="s">
        <v>30</v>
      </c>
      <c r="B35" s="9"/>
      <c r="C35" s="9"/>
      <c r="D35" s="9"/>
      <c r="E35" s="9"/>
    </row>
    <row r="36" spans="1:5" ht="21" thickBot="1">
      <c r="A36" s="5"/>
      <c r="B36" s="9"/>
      <c r="C36" s="9"/>
      <c r="D36" s="9"/>
      <c r="E36" s="9"/>
    </row>
    <row r="37" spans="1:5" ht="21" thickBot="1">
      <c r="A37" s="5" t="s">
        <v>31</v>
      </c>
      <c r="B37" s="6">
        <f>SUM(B18:B35)</f>
        <v>44180</v>
      </c>
      <c r="C37" s="6">
        <f>SUM(C18:C35)</f>
        <v>44180</v>
      </c>
      <c r="D37" s="6">
        <f>SUM(D18:D35)</f>
        <v>45680</v>
      </c>
      <c r="E37" s="6">
        <f>SUM(E18:E35)</f>
        <v>47180</v>
      </c>
    </row>
    <row r="38" spans="1:5" ht="21" thickBot="1">
      <c r="A38" s="5"/>
      <c r="B38" s="9"/>
      <c r="C38" s="9"/>
      <c r="D38" s="9"/>
      <c r="E38" s="9"/>
    </row>
    <row r="39" spans="1:5" ht="21" thickBot="1">
      <c r="A39" s="5" t="s">
        <v>32</v>
      </c>
      <c r="B39" s="6">
        <f>(B15-B37)</f>
        <v>-980</v>
      </c>
      <c r="C39" s="6">
        <f>(C15-C37)</f>
        <v>460</v>
      </c>
      <c r="D39" s="6">
        <f>(D15-D37)</f>
        <v>400</v>
      </c>
      <c r="E39" s="6">
        <f>(E15-E37)</f>
        <v>340</v>
      </c>
    </row>
    <row r="40" spans="1:2" ht="20.25">
      <c r="A40" s="10"/>
      <c r="B40" s="11"/>
    </row>
    <row r="41" spans="1:2" ht="20.25">
      <c r="A41" s="3" t="s">
        <v>33</v>
      </c>
      <c r="B41" s="1"/>
    </row>
    <row r="42" spans="1:2" ht="20.25">
      <c r="A42" s="1"/>
      <c r="B42" s="1"/>
    </row>
    <row r="43" spans="1:2" ht="20.25">
      <c r="A43" s="3"/>
      <c r="B43" s="3"/>
    </row>
    <row r="44" spans="1:2" ht="20.25">
      <c r="A44" s="1"/>
      <c r="B44" s="1"/>
    </row>
    <row r="45" spans="1:2" ht="20.25">
      <c r="A45" s="1"/>
      <c r="B45" s="1"/>
    </row>
    <row r="46" spans="1:2" ht="20.25">
      <c r="A46" s="3"/>
      <c r="B46" s="3"/>
    </row>
    <row r="47" spans="1:2" ht="20.25">
      <c r="A47" s="3"/>
      <c r="B47" s="3"/>
    </row>
    <row r="48" ht="20.25">
      <c r="B48" s="3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Stuhr</dc:creator>
  <cp:keywords/>
  <dc:description/>
  <cp:lastModifiedBy>W B Hyde</cp:lastModifiedBy>
  <cp:lastPrinted>2013-06-03T20:47:05Z</cp:lastPrinted>
  <dcterms:created xsi:type="dcterms:W3CDTF">2013-06-03T17:35:03Z</dcterms:created>
  <dcterms:modified xsi:type="dcterms:W3CDTF">2013-06-03T20:47:52Z</dcterms:modified>
  <cp:category/>
  <cp:version/>
  <cp:contentType/>
  <cp:contentStatus/>
</cp:coreProperties>
</file>