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'A'!$A$1:$T$37</definedName>
    <definedName name="_xlnm.Print_Area">'A'!$A$1:$T$49</definedName>
    <definedName name="_xlnm.Print_Titles" localSheetId="0">'A'!$A:$A</definedName>
  </definedNames>
  <calcPr fullCalcOnLoad="1"/>
</workbook>
</file>

<file path=xl/sharedStrings.xml><?xml version="1.0" encoding="utf-8"?>
<sst xmlns="http://schemas.openxmlformats.org/spreadsheetml/2006/main" count="52" uniqueCount="50">
  <si>
    <t>INCOME:</t>
  </si>
  <si>
    <t xml:space="preserve">   DUES</t>
  </si>
  <si>
    <t xml:space="preserve">   RESERVES</t>
  </si>
  <si>
    <t xml:space="preserve">   LATE FEES</t>
  </si>
  <si>
    <t xml:space="preserve">   INTEREST</t>
  </si>
  <si>
    <t xml:space="preserve">   WORK DAYS</t>
  </si>
  <si>
    <t>TOTAL INCOME</t>
  </si>
  <si>
    <t>EXPENSES:</t>
  </si>
  <si>
    <t xml:space="preserve">   PUBLIC SERVICE</t>
  </si>
  <si>
    <t xml:space="preserve">   WATER &amp; SEWER</t>
  </si>
  <si>
    <t xml:space="preserve">   SUPPLIES</t>
  </si>
  <si>
    <t xml:space="preserve">   BOOKKEEPING</t>
  </si>
  <si>
    <t xml:space="preserve">   TRASH REMOVAL</t>
  </si>
  <si>
    <t xml:space="preserve">   CABLE TV</t>
  </si>
  <si>
    <t xml:space="preserve">   INSURANCE</t>
  </si>
  <si>
    <t xml:space="preserve">   WORK DAY</t>
  </si>
  <si>
    <t xml:space="preserve">   SNOWPLOWING</t>
  </si>
  <si>
    <t xml:space="preserve">   OFFICE EXPENSES</t>
  </si>
  <si>
    <t xml:space="preserve">   LICENSES &amp; TAXES</t>
  </si>
  <si>
    <t xml:space="preserve">   REPAIRS &amp; MAINT.</t>
  </si>
  <si>
    <t xml:space="preserve">   RESERVE ACCOUNT</t>
  </si>
  <si>
    <t>TOTAL EXPENSES</t>
  </si>
  <si>
    <t>SURPLUS (DEFICIT)</t>
  </si>
  <si>
    <t>2006 BUDGET</t>
  </si>
  <si>
    <t>2005 ACTUAL</t>
  </si>
  <si>
    <t xml:space="preserve">2005 BUDGET </t>
  </si>
  <si>
    <t>2004 ACTUAL</t>
  </si>
  <si>
    <t>2003 ACTUAL</t>
  </si>
  <si>
    <t>2002 ACTUAL</t>
  </si>
  <si>
    <t>2001 ACTUAL</t>
  </si>
  <si>
    <t xml:space="preserve"> </t>
  </si>
  <si>
    <t>2000 ACTUAL</t>
  </si>
  <si>
    <t>1999 ACTUAL</t>
  </si>
  <si>
    <t>1998 ACTUAL</t>
  </si>
  <si>
    <t>2006 ACTUAL</t>
  </si>
  <si>
    <t xml:space="preserve">   TRANSFER FEES</t>
  </si>
  <si>
    <t xml:space="preserve">   SPECIAL ASSESSMENT</t>
  </si>
  <si>
    <t xml:space="preserve">   TRANSFER FEE</t>
  </si>
  <si>
    <t>DUES @ $210/MONTH</t>
  </si>
  <si>
    <t>2007 BUDGET</t>
  </si>
  <si>
    <t>2007 ACTUAL</t>
  </si>
  <si>
    <t>2008 BUDGET</t>
  </si>
  <si>
    <t>2008 ACTUAL</t>
  </si>
  <si>
    <t>2009 BUDGET</t>
  </si>
  <si>
    <t xml:space="preserve">   BANK CHARGES</t>
  </si>
  <si>
    <t>2009 ACTUAL</t>
  </si>
  <si>
    <t xml:space="preserve">   LEGAL FEES</t>
  </si>
  <si>
    <t>2010 ACTUAL</t>
  </si>
  <si>
    <t xml:space="preserve">   MANAGEMENT FEE</t>
  </si>
  <si>
    <t>2011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</si>
</sst>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4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5" fillId="0" borderId="11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4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tabSelected="1" showOutlineSymbols="0" zoomScale="59" zoomScaleNormal="59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4" width="30.88671875" style="1" customWidth="1"/>
    <col min="5" max="8" width="25.77734375" style="1" customWidth="1"/>
    <col min="9" max="16" width="20.6640625" style="1" customWidth="1"/>
    <col min="17" max="20" width="14.6640625" style="1" customWidth="1"/>
    <col min="21" max="16384" width="8.88671875" style="1" customWidth="1"/>
  </cols>
  <sheetData>
    <row r="1" spans="1:20" s="5" customFormat="1" ht="20.25">
      <c r="A1" s="6"/>
      <c r="B1" s="7" t="s">
        <v>49</v>
      </c>
      <c r="C1" s="7" t="s">
        <v>47</v>
      </c>
      <c r="D1" s="7" t="s">
        <v>45</v>
      </c>
      <c r="E1" s="7" t="s">
        <v>43</v>
      </c>
      <c r="F1" s="7" t="s">
        <v>42</v>
      </c>
      <c r="G1" s="7" t="s">
        <v>41</v>
      </c>
      <c r="H1" s="7" t="s">
        <v>40</v>
      </c>
      <c r="I1" s="7" t="s">
        <v>39</v>
      </c>
      <c r="J1" s="7" t="s">
        <v>34</v>
      </c>
      <c r="K1" s="7" t="s">
        <v>23</v>
      </c>
      <c r="L1" s="7" t="s">
        <v>24</v>
      </c>
      <c r="M1" s="7" t="s">
        <v>25</v>
      </c>
      <c r="N1" s="7" t="s">
        <v>26</v>
      </c>
      <c r="O1" s="7" t="s">
        <v>27</v>
      </c>
      <c r="P1" s="7" t="s">
        <v>28</v>
      </c>
      <c r="Q1" s="7" t="s">
        <v>29</v>
      </c>
      <c r="R1" s="7" t="s">
        <v>31</v>
      </c>
      <c r="S1" s="7" t="s">
        <v>32</v>
      </c>
      <c r="T1" s="7" t="s">
        <v>33</v>
      </c>
    </row>
    <row r="2" spans="1:20" ht="21" thickBot="1">
      <c r="A2" s="8"/>
      <c r="B2" s="26"/>
      <c r="C2" s="26"/>
      <c r="D2" s="6"/>
      <c r="E2" s="6"/>
      <c r="F2" s="6"/>
      <c r="G2" s="6"/>
      <c r="H2" s="6"/>
      <c r="I2" s="6"/>
      <c r="J2" s="4"/>
      <c r="K2" s="4"/>
      <c r="L2" s="4"/>
      <c r="M2" s="9"/>
      <c r="N2" s="9"/>
      <c r="O2" s="4"/>
      <c r="P2" s="4"/>
      <c r="Q2" s="9" t="s">
        <v>30</v>
      </c>
      <c r="R2" s="4"/>
      <c r="S2" s="4"/>
      <c r="T2" s="4"/>
    </row>
    <row r="3" spans="1:20" ht="21" thickBot="1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2"/>
      <c r="S3" s="12"/>
      <c r="T3" s="12"/>
    </row>
    <row r="4" spans="1:20" ht="21" thickBot="1">
      <c r="A4" s="10" t="s">
        <v>1</v>
      </c>
      <c r="B4" s="18">
        <v>25920</v>
      </c>
      <c r="C4" s="18">
        <v>25920</v>
      </c>
      <c r="D4" s="18">
        <v>24840</v>
      </c>
      <c r="E4" s="18">
        <v>23760</v>
      </c>
      <c r="F4" s="18">
        <v>23760</v>
      </c>
      <c r="G4" s="13">
        <v>23760</v>
      </c>
      <c r="H4" s="13">
        <v>23760</v>
      </c>
      <c r="I4" s="13">
        <v>23760</v>
      </c>
      <c r="J4" s="13">
        <v>23306</v>
      </c>
      <c r="K4" s="13">
        <v>23320</v>
      </c>
      <c r="L4" s="13">
        <v>18480</v>
      </c>
      <c r="M4" s="13">
        <v>18480</v>
      </c>
      <c r="N4" s="14">
        <v>18370</v>
      </c>
      <c r="O4" s="14">
        <v>17160</v>
      </c>
      <c r="P4" s="14">
        <v>17160</v>
      </c>
      <c r="Q4" s="14">
        <v>16870</v>
      </c>
      <c r="R4" s="14">
        <v>16940</v>
      </c>
      <c r="S4" s="14">
        <v>18590</v>
      </c>
      <c r="T4" s="14">
        <v>15960</v>
      </c>
    </row>
    <row r="5" spans="1:20" ht="21" thickBot="1">
      <c r="A5" s="10" t="s">
        <v>2</v>
      </c>
      <c r="B5" s="18">
        <v>4320</v>
      </c>
      <c r="C5" s="18">
        <v>4320</v>
      </c>
      <c r="D5" s="18">
        <v>4140</v>
      </c>
      <c r="E5" s="18">
        <v>3960</v>
      </c>
      <c r="F5" s="18">
        <v>3960</v>
      </c>
      <c r="G5" s="13">
        <v>3960</v>
      </c>
      <c r="H5" s="13">
        <v>3960</v>
      </c>
      <c r="I5" s="13">
        <v>3960</v>
      </c>
      <c r="J5" s="13">
        <v>3960</v>
      </c>
      <c r="K5" s="13">
        <v>3960</v>
      </c>
      <c r="L5" s="13">
        <v>3960</v>
      </c>
      <c r="M5" s="13">
        <v>3960</v>
      </c>
      <c r="N5" s="14">
        <v>3960</v>
      </c>
      <c r="O5" s="14">
        <v>3960</v>
      </c>
      <c r="P5" s="14">
        <v>3960</v>
      </c>
      <c r="Q5" s="14">
        <v>1980</v>
      </c>
      <c r="R5" s="14"/>
      <c r="S5" s="14"/>
      <c r="T5" s="14"/>
    </row>
    <row r="6" spans="1:20" ht="21" thickBot="1">
      <c r="A6" s="10" t="s">
        <v>3</v>
      </c>
      <c r="B6" s="18"/>
      <c r="C6" s="18">
        <v>62</v>
      </c>
      <c r="D6" s="18">
        <v>157</v>
      </c>
      <c r="E6" s="18"/>
      <c r="F6" s="18">
        <v>63</v>
      </c>
      <c r="G6" s="13"/>
      <c r="H6" s="13">
        <v>105</v>
      </c>
      <c r="I6" s="13"/>
      <c r="J6" s="13">
        <v>21</v>
      </c>
      <c r="K6" s="13">
        <v>0</v>
      </c>
      <c r="L6" s="13">
        <v>69</v>
      </c>
      <c r="M6" s="13"/>
      <c r="N6" s="14">
        <v>51</v>
      </c>
      <c r="O6" s="14">
        <v>32</v>
      </c>
      <c r="P6" s="14">
        <v>144</v>
      </c>
      <c r="Q6" s="14">
        <v>64</v>
      </c>
      <c r="R6" s="14">
        <v>104</v>
      </c>
      <c r="S6" s="14">
        <v>182</v>
      </c>
      <c r="T6" s="14">
        <v>48</v>
      </c>
    </row>
    <row r="7" spans="1:20" ht="21" thickBot="1">
      <c r="A7" s="15" t="s">
        <v>35</v>
      </c>
      <c r="B7" s="15"/>
      <c r="C7" s="15">
        <v>0</v>
      </c>
      <c r="D7" s="15">
        <v>50</v>
      </c>
      <c r="E7" s="15"/>
      <c r="F7" s="15">
        <v>50</v>
      </c>
      <c r="G7" s="13"/>
      <c r="H7" s="13"/>
      <c r="I7" s="13"/>
      <c r="J7" s="16">
        <v>50</v>
      </c>
      <c r="K7" s="13"/>
      <c r="L7" s="13"/>
      <c r="M7" s="13"/>
      <c r="N7" s="14"/>
      <c r="O7" s="14"/>
      <c r="P7" s="14"/>
      <c r="Q7" s="14"/>
      <c r="R7" s="14"/>
      <c r="S7" s="14"/>
      <c r="T7" s="14"/>
    </row>
    <row r="8" spans="1:20" ht="21" thickBot="1">
      <c r="A8" s="10" t="s">
        <v>4</v>
      </c>
      <c r="B8" s="18">
        <v>40</v>
      </c>
      <c r="C8" s="18">
        <v>40</v>
      </c>
      <c r="D8" s="18">
        <v>72</v>
      </c>
      <c r="E8" s="18">
        <v>100</v>
      </c>
      <c r="F8" s="18">
        <v>121.96</v>
      </c>
      <c r="G8" s="13">
        <v>125</v>
      </c>
      <c r="H8" s="13">
        <v>113</v>
      </c>
      <c r="I8" s="13">
        <v>150</v>
      </c>
      <c r="J8" s="13">
        <v>133</v>
      </c>
      <c r="K8" s="13">
        <v>0</v>
      </c>
      <c r="L8" s="13">
        <v>0</v>
      </c>
      <c r="M8" s="13">
        <v>80</v>
      </c>
      <c r="N8" s="14">
        <v>79</v>
      </c>
      <c r="O8" s="14">
        <v>65</v>
      </c>
      <c r="P8" s="14">
        <v>73</v>
      </c>
      <c r="Q8" s="14">
        <v>15</v>
      </c>
      <c r="R8" s="14">
        <v>3</v>
      </c>
      <c r="S8" s="14">
        <v>42</v>
      </c>
      <c r="T8" s="14">
        <v>32</v>
      </c>
    </row>
    <row r="9" spans="1:20" ht="21" thickBot="1">
      <c r="A9" s="10" t="s">
        <v>5</v>
      </c>
      <c r="B9" s="18">
        <v>420</v>
      </c>
      <c r="C9" s="18">
        <v>630</v>
      </c>
      <c r="D9" s="18">
        <v>630</v>
      </c>
      <c r="E9" s="18"/>
      <c r="F9" s="18">
        <v>420</v>
      </c>
      <c r="G9" s="13"/>
      <c r="H9" s="13">
        <v>420</v>
      </c>
      <c r="I9" s="13"/>
      <c r="J9" s="13">
        <v>0</v>
      </c>
      <c r="K9" s="13">
        <v>0</v>
      </c>
      <c r="L9" s="13">
        <v>0</v>
      </c>
      <c r="M9" s="13"/>
      <c r="N9" s="14">
        <v>0</v>
      </c>
      <c r="O9" s="14">
        <v>160</v>
      </c>
      <c r="P9" s="14">
        <v>160</v>
      </c>
      <c r="Q9" s="14">
        <v>390</v>
      </c>
      <c r="R9" s="14">
        <v>240</v>
      </c>
      <c r="S9" s="14">
        <v>360</v>
      </c>
      <c r="T9" s="14">
        <v>120</v>
      </c>
    </row>
    <row r="10" spans="1:20" ht="21" thickBot="1">
      <c r="A10" s="15" t="s">
        <v>36</v>
      </c>
      <c r="B10" s="15"/>
      <c r="C10" s="15"/>
      <c r="D10" s="15"/>
      <c r="E10" s="15"/>
      <c r="F10" s="15"/>
      <c r="G10" s="13"/>
      <c r="H10" s="13"/>
      <c r="I10" s="13"/>
      <c r="J10" s="16">
        <v>2400</v>
      </c>
      <c r="K10" s="13"/>
      <c r="L10" s="13"/>
      <c r="M10" s="13"/>
      <c r="N10" s="14"/>
      <c r="O10" s="14"/>
      <c r="P10" s="14"/>
      <c r="Q10" s="14"/>
      <c r="R10" s="14"/>
      <c r="S10" s="14"/>
      <c r="T10" s="14"/>
    </row>
    <row r="11" spans="1:20" ht="21" thickBot="1">
      <c r="A11" s="10"/>
      <c r="B11" s="18"/>
      <c r="C11" s="18"/>
      <c r="D11" s="18"/>
      <c r="E11" s="18"/>
      <c r="F11" s="18"/>
      <c r="G11" s="13"/>
      <c r="H11" s="13"/>
      <c r="I11" s="13"/>
      <c r="J11" s="13"/>
      <c r="K11" s="13"/>
      <c r="L11" s="13"/>
      <c r="M11" s="13"/>
      <c r="N11" s="14"/>
      <c r="O11" s="14"/>
      <c r="P11" s="14"/>
      <c r="Q11" s="14"/>
      <c r="R11" s="14"/>
      <c r="S11" s="14"/>
      <c r="T11" s="14"/>
    </row>
    <row r="12" spans="1:20" ht="21" thickBot="1">
      <c r="A12" s="10" t="s">
        <v>6</v>
      </c>
      <c r="B12" s="14">
        <f>SUM(B4:B10)</f>
        <v>30700</v>
      </c>
      <c r="C12" s="14">
        <f>SUM(C4:C10)</f>
        <v>30972</v>
      </c>
      <c r="D12" s="14">
        <f>SUM(D4:D10)</f>
        <v>29889</v>
      </c>
      <c r="E12" s="14">
        <f aca="true" t="shared" si="0" ref="E12:J12">SUM(E4:E10)</f>
        <v>27820</v>
      </c>
      <c r="F12" s="14">
        <f t="shared" si="0"/>
        <v>28374.96</v>
      </c>
      <c r="G12" s="14">
        <f t="shared" si="0"/>
        <v>27845</v>
      </c>
      <c r="H12" s="14">
        <f t="shared" si="0"/>
        <v>28358</v>
      </c>
      <c r="I12" s="14">
        <f t="shared" si="0"/>
        <v>27870</v>
      </c>
      <c r="J12" s="14">
        <f t="shared" si="0"/>
        <v>29870</v>
      </c>
      <c r="K12" s="14">
        <f aca="true" t="shared" si="1" ref="K12:T12">SUM(K4:K9)</f>
        <v>27280</v>
      </c>
      <c r="L12" s="14">
        <f t="shared" si="1"/>
        <v>22509</v>
      </c>
      <c r="M12" s="14">
        <f t="shared" si="1"/>
        <v>22520</v>
      </c>
      <c r="N12" s="14">
        <f t="shared" si="1"/>
        <v>22460</v>
      </c>
      <c r="O12" s="14">
        <f t="shared" si="1"/>
        <v>21377</v>
      </c>
      <c r="P12" s="14">
        <f t="shared" si="1"/>
        <v>21497</v>
      </c>
      <c r="Q12" s="14">
        <f t="shared" si="1"/>
        <v>19319</v>
      </c>
      <c r="R12" s="14">
        <f t="shared" si="1"/>
        <v>17287</v>
      </c>
      <c r="S12" s="14">
        <f t="shared" si="1"/>
        <v>19174</v>
      </c>
      <c r="T12" s="14">
        <f t="shared" si="1"/>
        <v>16160</v>
      </c>
    </row>
    <row r="13" spans="1:20" ht="21" thickBot="1">
      <c r="A13" s="10"/>
      <c r="B13" s="18"/>
      <c r="C13" s="18"/>
      <c r="D13" s="18"/>
      <c r="E13" s="18"/>
      <c r="F13" s="18"/>
      <c r="G13" s="13"/>
      <c r="H13" s="13"/>
      <c r="I13" s="13"/>
      <c r="J13" s="13"/>
      <c r="K13" s="13"/>
      <c r="L13" s="13"/>
      <c r="M13" s="13"/>
      <c r="N13" s="14"/>
      <c r="O13" s="14"/>
      <c r="P13" s="14"/>
      <c r="Q13" s="14"/>
      <c r="R13" s="14"/>
      <c r="S13" s="14"/>
      <c r="T13" s="14"/>
    </row>
    <row r="14" spans="1:20" ht="21" thickBot="1">
      <c r="A14" s="10" t="s">
        <v>7</v>
      </c>
      <c r="B14" s="18"/>
      <c r="C14" s="18"/>
      <c r="D14" s="18"/>
      <c r="E14" s="18"/>
      <c r="F14" s="18"/>
      <c r="G14" s="13"/>
      <c r="H14" s="13"/>
      <c r="I14" s="13"/>
      <c r="J14" s="13"/>
      <c r="K14" s="13"/>
      <c r="L14" s="13"/>
      <c r="M14" s="13"/>
      <c r="N14" s="14"/>
      <c r="O14" s="14"/>
      <c r="P14" s="14"/>
      <c r="Q14" s="14"/>
      <c r="R14" s="14"/>
      <c r="S14" s="14"/>
      <c r="T14" s="14"/>
    </row>
    <row r="15" spans="1:20" ht="21" thickBot="1">
      <c r="A15" s="10" t="s">
        <v>8</v>
      </c>
      <c r="B15" s="18">
        <v>900</v>
      </c>
      <c r="C15" s="18">
        <v>849</v>
      </c>
      <c r="D15" s="18">
        <v>751</v>
      </c>
      <c r="E15" s="18">
        <v>950</v>
      </c>
      <c r="F15" s="18">
        <v>923</v>
      </c>
      <c r="G15" s="13">
        <v>850</v>
      </c>
      <c r="H15" s="13">
        <v>811</v>
      </c>
      <c r="I15" s="13">
        <v>800</v>
      </c>
      <c r="J15" s="13">
        <v>750</v>
      </c>
      <c r="K15" s="13">
        <v>750</v>
      </c>
      <c r="L15" s="13">
        <v>661</v>
      </c>
      <c r="M15" s="13">
        <v>750</v>
      </c>
      <c r="N15" s="14">
        <v>727</v>
      </c>
      <c r="O15" s="14">
        <v>675</v>
      </c>
      <c r="P15" s="14">
        <v>731</v>
      </c>
      <c r="Q15" s="14">
        <v>874</v>
      </c>
      <c r="R15" s="14">
        <v>887</v>
      </c>
      <c r="S15" s="14">
        <v>986</v>
      </c>
      <c r="T15" s="14">
        <v>944</v>
      </c>
    </row>
    <row r="16" spans="1:20" ht="21" thickBot="1">
      <c r="A16" s="10" t="s">
        <v>9</v>
      </c>
      <c r="B16" s="18">
        <v>5600</v>
      </c>
      <c r="C16" s="18">
        <v>5548</v>
      </c>
      <c r="D16" s="18">
        <v>5432</v>
      </c>
      <c r="E16" s="18">
        <v>5300</v>
      </c>
      <c r="F16" s="18">
        <v>5219</v>
      </c>
      <c r="G16" s="13">
        <v>5000</v>
      </c>
      <c r="H16" s="13">
        <v>4723</v>
      </c>
      <c r="I16" s="13">
        <v>5100</v>
      </c>
      <c r="J16" s="13">
        <v>5097</v>
      </c>
      <c r="K16" s="13">
        <v>5189</v>
      </c>
      <c r="L16" s="13">
        <v>5189</v>
      </c>
      <c r="M16" s="13">
        <v>5040</v>
      </c>
      <c r="N16" s="14">
        <v>4735</v>
      </c>
      <c r="O16" s="14">
        <v>5052</v>
      </c>
      <c r="P16" s="14">
        <v>5041</v>
      </c>
      <c r="Q16" s="14">
        <v>5043</v>
      </c>
      <c r="R16" s="14">
        <v>5094</v>
      </c>
      <c r="S16" s="14">
        <v>5040</v>
      </c>
      <c r="T16" s="14">
        <v>5048</v>
      </c>
    </row>
    <row r="17" spans="1:20" ht="21" thickBot="1">
      <c r="A17" s="10" t="s">
        <v>10</v>
      </c>
      <c r="B17" s="18">
        <v>10</v>
      </c>
      <c r="C17" s="18"/>
      <c r="D17" s="18">
        <v>0</v>
      </c>
      <c r="E17" s="18">
        <v>10</v>
      </c>
      <c r="F17" s="18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11</v>
      </c>
    </row>
    <row r="18" spans="1:20" ht="21" thickBot="1">
      <c r="A18" s="10" t="s">
        <v>11</v>
      </c>
      <c r="B18" s="18">
        <v>1200</v>
      </c>
      <c r="C18" s="18">
        <v>1200</v>
      </c>
      <c r="D18" s="18">
        <v>1200</v>
      </c>
      <c r="E18" s="18">
        <v>1200</v>
      </c>
      <c r="F18" s="18">
        <v>1200</v>
      </c>
      <c r="G18" s="13">
        <v>1200</v>
      </c>
      <c r="H18" s="13">
        <v>1200</v>
      </c>
      <c r="I18" s="13">
        <v>1200</v>
      </c>
      <c r="J18" s="13">
        <v>1200</v>
      </c>
      <c r="K18" s="13">
        <v>1200</v>
      </c>
      <c r="L18" s="13">
        <v>1200</v>
      </c>
      <c r="M18" s="13">
        <v>1200</v>
      </c>
      <c r="N18" s="14">
        <v>1200</v>
      </c>
      <c r="O18" s="14">
        <v>1200</v>
      </c>
      <c r="P18" s="14">
        <v>1200</v>
      </c>
      <c r="Q18" s="14">
        <v>900</v>
      </c>
      <c r="R18" s="14">
        <v>600</v>
      </c>
      <c r="S18" s="14">
        <v>600</v>
      </c>
      <c r="T18" s="14">
        <v>600</v>
      </c>
    </row>
    <row r="19" spans="1:20" ht="21" thickBot="1">
      <c r="A19" s="10" t="s">
        <v>44</v>
      </c>
      <c r="B19" s="18"/>
      <c r="C19" s="18">
        <v>5</v>
      </c>
      <c r="D19" s="18">
        <v>0</v>
      </c>
      <c r="E19" s="18">
        <v>0</v>
      </c>
      <c r="F19" s="18">
        <v>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</row>
    <row r="20" spans="1:20" ht="21" thickBot="1">
      <c r="A20" s="10" t="s">
        <v>12</v>
      </c>
      <c r="B20" s="18">
        <v>1650</v>
      </c>
      <c r="C20" s="18">
        <v>1544</v>
      </c>
      <c r="D20" s="18">
        <v>1450</v>
      </c>
      <c r="E20" s="18">
        <v>1500</v>
      </c>
      <c r="F20" s="18">
        <v>1450</v>
      </c>
      <c r="G20" s="13">
        <v>1450</v>
      </c>
      <c r="H20" s="13">
        <v>1812</v>
      </c>
      <c r="I20" s="13">
        <v>1500</v>
      </c>
      <c r="J20" s="13">
        <v>1456</v>
      </c>
      <c r="K20" s="13">
        <v>1800</v>
      </c>
      <c r="L20" s="13">
        <v>1618</v>
      </c>
      <c r="M20" s="13">
        <v>1560</v>
      </c>
      <c r="N20" s="14">
        <v>1560</v>
      </c>
      <c r="O20" s="14">
        <v>1927</v>
      </c>
      <c r="P20" s="14">
        <v>1781</v>
      </c>
      <c r="Q20" s="14">
        <v>1711</v>
      </c>
      <c r="R20" s="14">
        <v>1578</v>
      </c>
      <c r="S20" s="14">
        <v>1416</v>
      </c>
      <c r="T20" s="14">
        <v>1295</v>
      </c>
    </row>
    <row r="21" spans="1:20" ht="21" thickBot="1">
      <c r="A21" s="10" t="s">
        <v>13</v>
      </c>
      <c r="B21" s="18">
        <v>5100</v>
      </c>
      <c r="C21" s="18">
        <v>4938</v>
      </c>
      <c r="D21" s="18">
        <v>4747</v>
      </c>
      <c r="E21" s="18">
        <v>4700</v>
      </c>
      <c r="F21" s="18">
        <v>4464</v>
      </c>
      <c r="G21" s="13">
        <v>4400</v>
      </c>
      <c r="H21" s="13">
        <v>4260</v>
      </c>
      <c r="I21" s="13">
        <v>4200</v>
      </c>
      <c r="J21" s="13">
        <v>4072</v>
      </c>
      <c r="K21" s="13">
        <v>4000</v>
      </c>
      <c r="L21" s="13">
        <v>3828</v>
      </c>
      <c r="M21" s="13">
        <v>3800</v>
      </c>
      <c r="N21" s="14">
        <v>3611</v>
      </c>
      <c r="O21" s="14">
        <v>3407</v>
      </c>
      <c r="P21" s="14">
        <v>3206</v>
      </c>
      <c r="Q21" s="14">
        <v>2983</v>
      </c>
      <c r="R21" s="14">
        <v>2826</v>
      </c>
      <c r="S21" s="14">
        <v>2659</v>
      </c>
      <c r="T21" s="14">
        <v>2460</v>
      </c>
    </row>
    <row r="22" spans="1:20" ht="21" thickBot="1">
      <c r="A22" s="10" t="s">
        <v>14</v>
      </c>
      <c r="B22" s="18">
        <v>5500</v>
      </c>
      <c r="C22" s="18">
        <v>5278</v>
      </c>
      <c r="D22" s="18">
        <v>5194</v>
      </c>
      <c r="E22" s="18">
        <v>5500</v>
      </c>
      <c r="F22" s="18">
        <v>5012</v>
      </c>
      <c r="G22" s="13">
        <v>5100</v>
      </c>
      <c r="H22" s="13">
        <v>4935</v>
      </c>
      <c r="I22" s="13">
        <v>5000</v>
      </c>
      <c r="J22" s="13">
        <v>4760</v>
      </c>
      <c r="K22" s="13">
        <v>4800</v>
      </c>
      <c r="L22" s="13">
        <v>4672</v>
      </c>
      <c r="M22" s="13">
        <v>4400</v>
      </c>
      <c r="N22" s="14">
        <v>4062</v>
      </c>
      <c r="O22" s="14">
        <v>3612</v>
      </c>
      <c r="P22" s="14">
        <v>3227</v>
      </c>
      <c r="Q22" s="14">
        <v>2981</v>
      </c>
      <c r="R22" s="14">
        <v>2440</v>
      </c>
      <c r="S22" s="14">
        <v>2370</v>
      </c>
      <c r="T22" s="14">
        <v>2301</v>
      </c>
    </row>
    <row r="23" spans="1:20" ht="21" thickBot="1">
      <c r="A23" s="10" t="s">
        <v>15</v>
      </c>
      <c r="B23" s="18">
        <v>1000</v>
      </c>
      <c r="C23" s="18">
        <v>1212</v>
      </c>
      <c r="D23" s="18">
        <v>1353</v>
      </c>
      <c r="E23" s="18">
        <v>1000</v>
      </c>
      <c r="F23" s="18">
        <v>950</v>
      </c>
      <c r="G23" s="13">
        <v>1000</v>
      </c>
      <c r="H23" s="13">
        <v>1051</v>
      </c>
      <c r="I23" s="13">
        <v>1000</v>
      </c>
      <c r="J23" s="13">
        <v>807</v>
      </c>
      <c r="K23" s="13">
        <v>1000</v>
      </c>
      <c r="L23" s="13">
        <v>1018</v>
      </c>
      <c r="M23" s="13"/>
      <c r="N23" s="14">
        <v>0</v>
      </c>
      <c r="O23" s="14">
        <v>0</v>
      </c>
      <c r="P23" s="14">
        <v>0</v>
      </c>
      <c r="Q23" s="14" t="s">
        <v>30</v>
      </c>
      <c r="R23" s="14">
        <v>46</v>
      </c>
      <c r="S23" s="14">
        <v>0</v>
      </c>
      <c r="T23" s="14">
        <v>72</v>
      </c>
    </row>
    <row r="24" spans="1:20" ht="21" thickBot="1">
      <c r="A24" s="10" t="s">
        <v>16</v>
      </c>
      <c r="B24" s="18"/>
      <c r="C24" s="18">
        <v>1600</v>
      </c>
      <c r="D24" s="15">
        <v>2400</v>
      </c>
      <c r="E24" s="15">
        <v>3000</v>
      </c>
      <c r="F24" s="15">
        <v>2680</v>
      </c>
      <c r="G24" s="13">
        <v>2400</v>
      </c>
      <c r="H24" s="13">
        <v>2304</v>
      </c>
      <c r="I24" s="13">
        <v>2250</v>
      </c>
      <c r="J24" s="13">
        <v>2288</v>
      </c>
      <c r="K24" s="13">
        <v>1800</v>
      </c>
      <c r="L24" s="13">
        <v>1745</v>
      </c>
      <c r="M24" s="13">
        <v>1500</v>
      </c>
      <c r="N24" s="14">
        <v>905</v>
      </c>
      <c r="O24" s="14">
        <v>1540</v>
      </c>
      <c r="P24" s="14">
        <v>880</v>
      </c>
      <c r="Q24" s="14">
        <v>1028</v>
      </c>
      <c r="R24" s="14">
        <v>1375</v>
      </c>
      <c r="S24" s="14">
        <v>780</v>
      </c>
      <c r="T24" s="14">
        <v>570</v>
      </c>
    </row>
    <row r="25" spans="1:20" ht="21" thickBot="1">
      <c r="A25" s="17" t="s">
        <v>46</v>
      </c>
      <c r="B25" s="15"/>
      <c r="C25" s="15" t="s">
        <v>30</v>
      </c>
      <c r="D25" s="18">
        <v>325</v>
      </c>
      <c r="E25" s="18"/>
      <c r="F25" s="18"/>
      <c r="G25" s="16">
        <v>0</v>
      </c>
      <c r="H25" s="16">
        <v>0</v>
      </c>
      <c r="I25" s="16">
        <v>0</v>
      </c>
      <c r="J25" s="16">
        <v>50</v>
      </c>
      <c r="K25" s="13"/>
      <c r="L25" s="13"/>
      <c r="M25" s="13"/>
      <c r="N25" s="14"/>
      <c r="O25" s="14"/>
      <c r="P25" s="14"/>
      <c r="Q25" s="14"/>
      <c r="R25" s="14"/>
      <c r="S25" s="14"/>
      <c r="T25" s="14"/>
    </row>
    <row r="26" spans="1:20" ht="21" thickBot="1">
      <c r="A26" s="10" t="s">
        <v>17</v>
      </c>
      <c r="B26" s="18">
        <v>50</v>
      </c>
      <c r="C26" s="18">
        <v>56</v>
      </c>
      <c r="D26" s="18">
        <v>132</v>
      </c>
      <c r="E26" s="18">
        <v>100</v>
      </c>
      <c r="F26" s="18">
        <v>93</v>
      </c>
      <c r="G26" s="13">
        <v>100</v>
      </c>
      <c r="H26" s="13">
        <v>102</v>
      </c>
      <c r="I26" s="13">
        <v>75</v>
      </c>
      <c r="J26" s="13">
        <v>89</v>
      </c>
      <c r="K26" s="13">
        <v>25</v>
      </c>
      <c r="L26" s="13">
        <v>12</v>
      </c>
      <c r="M26" s="13">
        <v>50</v>
      </c>
      <c r="N26" s="14">
        <v>68</v>
      </c>
      <c r="O26" s="14">
        <v>38</v>
      </c>
      <c r="P26" s="14">
        <v>78</v>
      </c>
      <c r="Q26" s="14">
        <v>54</v>
      </c>
      <c r="R26" s="14">
        <v>63</v>
      </c>
      <c r="S26" s="14">
        <v>64</v>
      </c>
      <c r="T26" s="14">
        <v>57</v>
      </c>
    </row>
    <row r="27" spans="1:20" ht="21" thickBot="1">
      <c r="A27" s="10" t="s">
        <v>18</v>
      </c>
      <c r="B27" s="18">
        <v>10</v>
      </c>
      <c r="C27" s="18">
        <v>10</v>
      </c>
      <c r="D27" s="18">
        <v>0</v>
      </c>
      <c r="E27" s="18">
        <v>10</v>
      </c>
      <c r="F27" s="18">
        <v>10</v>
      </c>
      <c r="G27" s="13">
        <v>10</v>
      </c>
      <c r="H27" s="13">
        <v>10</v>
      </c>
      <c r="I27" s="13">
        <v>10</v>
      </c>
      <c r="J27" s="13">
        <v>10</v>
      </c>
      <c r="K27" s="13">
        <v>10</v>
      </c>
      <c r="L27" s="13">
        <v>10</v>
      </c>
      <c r="M27" s="13">
        <v>50</v>
      </c>
      <c r="N27" s="14">
        <v>45</v>
      </c>
      <c r="O27" s="14">
        <v>45</v>
      </c>
      <c r="P27" s="14">
        <v>0</v>
      </c>
      <c r="Q27" s="14">
        <v>45</v>
      </c>
      <c r="R27" s="14">
        <v>0</v>
      </c>
      <c r="S27" s="14">
        <v>0</v>
      </c>
      <c r="T27" s="14">
        <v>0</v>
      </c>
    </row>
    <row r="28" spans="1:20" ht="21" thickBot="1">
      <c r="A28" s="10" t="s">
        <v>48</v>
      </c>
      <c r="B28" s="18">
        <v>4800</v>
      </c>
      <c r="C28" s="18">
        <v>3600</v>
      </c>
      <c r="D28" s="18"/>
      <c r="E28" s="18"/>
      <c r="F28" s="18"/>
      <c r="G28" s="13"/>
      <c r="H28" s="13"/>
      <c r="I28" s="13"/>
      <c r="J28" s="13"/>
      <c r="K28" s="13"/>
      <c r="L28" s="13"/>
      <c r="M28" s="13"/>
      <c r="N28" s="14"/>
      <c r="O28" s="14"/>
      <c r="P28" s="14"/>
      <c r="Q28" s="14"/>
      <c r="R28" s="14"/>
      <c r="S28" s="14"/>
      <c r="T28" s="14"/>
    </row>
    <row r="29" spans="1:20" ht="21" thickBot="1">
      <c r="A29" s="10" t="s">
        <v>19</v>
      </c>
      <c r="B29" s="18">
        <v>560</v>
      </c>
      <c r="C29" s="18">
        <v>1476</v>
      </c>
      <c r="D29" s="18">
        <v>575</v>
      </c>
      <c r="E29" s="18">
        <v>230</v>
      </c>
      <c r="F29" s="18">
        <v>1149</v>
      </c>
      <c r="G29" s="13">
        <v>1700</v>
      </c>
      <c r="H29" s="13">
        <v>376</v>
      </c>
      <c r="I29" s="13">
        <v>1700</v>
      </c>
      <c r="J29" s="13">
        <v>1473</v>
      </c>
      <c r="K29" s="13">
        <v>1000</v>
      </c>
      <c r="L29" s="13">
        <v>555</v>
      </c>
      <c r="M29" s="13">
        <v>0</v>
      </c>
      <c r="N29" s="14">
        <v>1257</v>
      </c>
      <c r="O29" s="14">
        <v>1283</v>
      </c>
      <c r="P29" s="14">
        <v>427</v>
      </c>
      <c r="Q29" s="14">
        <v>1593</v>
      </c>
      <c r="R29" s="14">
        <v>2089</v>
      </c>
      <c r="S29" s="14">
        <v>5435</v>
      </c>
      <c r="T29" s="14">
        <v>832</v>
      </c>
    </row>
    <row r="30" spans="1:20" ht="21" thickBot="1">
      <c r="A30" s="10" t="s">
        <v>20</v>
      </c>
      <c r="B30" s="18">
        <v>4320</v>
      </c>
      <c r="C30" s="18">
        <v>3960</v>
      </c>
      <c r="D30" s="18">
        <v>4320</v>
      </c>
      <c r="E30" s="18">
        <v>4320</v>
      </c>
      <c r="F30" s="18">
        <v>4320</v>
      </c>
      <c r="G30" s="13">
        <v>4320</v>
      </c>
      <c r="H30" s="13">
        <v>4320</v>
      </c>
      <c r="I30" s="13">
        <v>4320</v>
      </c>
      <c r="J30" s="13">
        <v>4320</v>
      </c>
      <c r="K30" s="13">
        <v>4320</v>
      </c>
      <c r="L30" s="13">
        <v>4320</v>
      </c>
      <c r="M30" s="13">
        <v>4320</v>
      </c>
      <c r="N30" s="14">
        <v>4320</v>
      </c>
      <c r="O30" s="14">
        <v>4320</v>
      </c>
      <c r="P30" s="14">
        <v>4320</v>
      </c>
      <c r="Q30" s="14">
        <v>2160</v>
      </c>
      <c r="R30" s="14"/>
      <c r="S30" s="14">
        <v>0</v>
      </c>
      <c r="T30" s="14">
        <v>120</v>
      </c>
    </row>
    <row r="31" spans="1:20" ht="21" thickBot="1">
      <c r="A31" s="10" t="s">
        <v>37</v>
      </c>
      <c r="B31" s="18"/>
      <c r="C31" s="18"/>
      <c r="D31" s="18">
        <v>50</v>
      </c>
      <c r="E31" s="18"/>
      <c r="F31" s="18">
        <v>50</v>
      </c>
      <c r="G31" s="13"/>
      <c r="H31" s="13"/>
      <c r="I31" s="13"/>
      <c r="J31" s="13"/>
      <c r="K31" s="13"/>
      <c r="L31" s="13"/>
      <c r="M31" s="13"/>
      <c r="N31" s="14"/>
      <c r="O31" s="14"/>
      <c r="P31" s="14"/>
      <c r="Q31" s="14"/>
      <c r="R31" s="14"/>
      <c r="S31" s="14"/>
      <c r="T31" s="14"/>
    </row>
    <row r="32" spans="1:20" ht="21" thickBot="1">
      <c r="A32" s="10"/>
      <c r="B32" s="18"/>
      <c r="C32" s="18"/>
      <c r="D32" s="18"/>
      <c r="E32" s="18"/>
      <c r="F32" s="18"/>
      <c r="G32" s="13"/>
      <c r="H32" s="13"/>
      <c r="I32" s="13"/>
      <c r="J32" s="13"/>
      <c r="K32" s="13"/>
      <c r="L32" s="13"/>
      <c r="M32" s="13"/>
      <c r="N32" s="14"/>
      <c r="O32" s="14"/>
      <c r="P32" s="14"/>
      <c r="Q32" s="14"/>
      <c r="R32" s="14"/>
      <c r="S32" s="14"/>
      <c r="T32" s="14"/>
    </row>
    <row r="33" spans="1:20" ht="21" thickBot="1">
      <c r="A33" s="10" t="s">
        <v>21</v>
      </c>
      <c r="B33" s="14">
        <f>SUM(B15:B31)</f>
        <v>30700</v>
      </c>
      <c r="C33" s="14">
        <f>SUM(C15:C31)</f>
        <v>31276</v>
      </c>
      <c r="D33" s="14">
        <f>SUM(D15:D31)</f>
        <v>27929</v>
      </c>
      <c r="E33" s="14">
        <f aca="true" t="shared" si="2" ref="E33:O33">SUM(E15:E31)</f>
        <v>27820</v>
      </c>
      <c r="F33" s="14">
        <f t="shared" si="2"/>
        <v>27525</v>
      </c>
      <c r="G33" s="14">
        <f t="shared" si="2"/>
        <v>27530</v>
      </c>
      <c r="H33" s="14">
        <f t="shared" si="2"/>
        <v>25904</v>
      </c>
      <c r="I33" s="14">
        <f t="shared" si="2"/>
        <v>27155</v>
      </c>
      <c r="J33" s="14">
        <f t="shared" si="2"/>
        <v>26372</v>
      </c>
      <c r="K33" s="14">
        <f t="shared" si="2"/>
        <v>25894</v>
      </c>
      <c r="L33" s="14">
        <f t="shared" si="2"/>
        <v>24828</v>
      </c>
      <c r="M33" s="14">
        <f t="shared" si="2"/>
        <v>22670</v>
      </c>
      <c r="N33" s="14">
        <f t="shared" si="2"/>
        <v>22490</v>
      </c>
      <c r="O33" s="14">
        <f t="shared" si="2"/>
        <v>23099</v>
      </c>
      <c r="P33" s="14">
        <f>SUM(P15:P31)</f>
        <v>20891</v>
      </c>
      <c r="Q33" s="14">
        <f>SUM(Q15:Q31)</f>
        <v>19372</v>
      </c>
      <c r="R33" s="14">
        <f>SUM(R15:R31)</f>
        <v>16998</v>
      </c>
      <c r="S33" s="14">
        <f>SUM(S15:S31)</f>
        <v>19350</v>
      </c>
      <c r="T33" s="14">
        <f>SUM(T15:T31)</f>
        <v>14310</v>
      </c>
    </row>
    <row r="34" spans="1:20" ht="21" thickBot="1">
      <c r="A34" s="10"/>
      <c r="B34" s="18"/>
      <c r="C34" s="18"/>
      <c r="D34" s="18"/>
      <c r="E34" s="18"/>
      <c r="F34" s="18"/>
      <c r="G34" s="13"/>
      <c r="H34" s="13"/>
      <c r="I34" s="13"/>
      <c r="J34" s="13"/>
      <c r="K34" s="13"/>
      <c r="L34" s="13"/>
      <c r="M34" s="14"/>
      <c r="N34" s="14"/>
      <c r="O34" s="14"/>
      <c r="P34" s="14"/>
      <c r="Q34" s="14"/>
      <c r="R34" s="14"/>
      <c r="S34" s="14"/>
      <c r="T34" s="14"/>
    </row>
    <row r="35" spans="1:20" ht="21" thickBot="1">
      <c r="A35" s="10" t="s">
        <v>22</v>
      </c>
      <c r="B35" s="14">
        <f>(B12-B33)</f>
        <v>0</v>
      </c>
      <c r="C35" s="14">
        <f>(C12-C33)</f>
        <v>-304</v>
      </c>
      <c r="D35" s="14">
        <f>(D12-D33)</f>
        <v>1960</v>
      </c>
      <c r="E35" s="14">
        <f aca="true" t="shared" si="3" ref="E35:T35">(E12-E33)</f>
        <v>0</v>
      </c>
      <c r="F35" s="14">
        <f t="shared" si="3"/>
        <v>849.9599999999991</v>
      </c>
      <c r="G35" s="14">
        <f t="shared" si="3"/>
        <v>315</v>
      </c>
      <c r="H35" s="14">
        <f t="shared" si="3"/>
        <v>2454</v>
      </c>
      <c r="I35" s="14">
        <f t="shared" si="3"/>
        <v>715</v>
      </c>
      <c r="J35" s="14">
        <f t="shared" si="3"/>
        <v>3498</v>
      </c>
      <c r="K35" s="14">
        <f t="shared" si="3"/>
        <v>1386</v>
      </c>
      <c r="L35" s="14">
        <f t="shared" si="3"/>
        <v>-2319</v>
      </c>
      <c r="M35" s="14">
        <f t="shared" si="3"/>
        <v>-150</v>
      </c>
      <c r="N35" s="14">
        <f t="shared" si="3"/>
        <v>-30</v>
      </c>
      <c r="O35" s="14">
        <f t="shared" si="3"/>
        <v>-1722</v>
      </c>
      <c r="P35" s="14">
        <f t="shared" si="3"/>
        <v>606</v>
      </c>
      <c r="Q35" s="14">
        <f t="shared" si="3"/>
        <v>-53</v>
      </c>
      <c r="R35" s="14">
        <f t="shared" si="3"/>
        <v>289</v>
      </c>
      <c r="S35" s="14">
        <f t="shared" si="3"/>
        <v>-176</v>
      </c>
      <c r="T35" s="14">
        <f t="shared" si="3"/>
        <v>1850</v>
      </c>
    </row>
    <row r="36" spans="1:20" ht="21" thickBot="1">
      <c r="A36" s="10"/>
      <c r="B36" s="18"/>
      <c r="C36" s="18"/>
      <c r="D36" s="18"/>
      <c r="E36" s="18"/>
      <c r="F36" s="18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  <c r="R36" s="14"/>
      <c r="S36" s="14"/>
      <c r="T36" s="14"/>
    </row>
    <row r="37" spans="1:20" ht="21" thickBot="1">
      <c r="A37" s="10"/>
      <c r="B37" s="18"/>
      <c r="C37" s="18"/>
      <c r="D37" s="18"/>
      <c r="E37" s="18"/>
      <c r="F37" s="18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/>
      <c r="R37" s="14"/>
      <c r="S37" s="14"/>
      <c r="T37" s="14"/>
    </row>
    <row r="38" spans="1:20" ht="21" thickBot="1">
      <c r="A38" s="18"/>
      <c r="B38" s="19"/>
      <c r="C38" s="19"/>
      <c r="D38" s="19"/>
      <c r="E38" s="19"/>
      <c r="F38" s="19"/>
      <c r="G38" s="20"/>
      <c r="H38" s="20"/>
      <c r="I38" s="20"/>
      <c r="J38" s="20"/>
      <c r="K38" s="21"/>
      <c r="L38" s="21"/>
      <c r="M38" s="21"/>
      <c r="N38" s="21"/>
      <c r="O38" s="21"/>
      <c r="P38" s="21"/>
      <c r="Q38" s="22"/>
      <c r="R38" s="22"/>
      <c r="S38" s="22"/>
      <c r="T38" s="22"/>
    </row>
    <row r="39" spans="1:20" ht="20.25">
      <c r="A39" s="19"/>
      <c r="B39" s="26"/>
      <c r="C39" s="26"/>
      <c r="D39" s="26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23"/>
      <c r="R39" s="24"/>
      <c r="S39" s="24"/>
      <c r="T39" s="24"/>
    </row>
    <row r="40" spans="1:20" ht="2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23"/>
      <c r="R40" s="24"/>
      <c r="S40" s="24"/>
      <c r="T40" s="24"/>
    </row>
    <row r="41" spans="1:20" ht="20.25">
      <c r="A41" s="4"/>
      <c r="B41" s="4"/>
      <c r="C41" s="4"/>
      <c r="D41" s="4"/>
      <c r="E41" s="6"/>
      <c r="F41" s="6"/>
      <c r="G41" s="6"/>
      <c r="H41" s="6"/>
      <c r="I41" s="6"/>
      <c r="J41" s="6"/>
      <c r="K41" s="4"/>
      <c r="L41" s="4"/>
      <c r="M41" s="4"/>
      <c r="N41" s="4"/>
      <c r="O41" s="4"/>
      <c r="P41" s="4"/>
      <c r="Q41" s="24"/>
      <c r="R41" s="24"/>
      <c r="S41" s="24"/>
      <c r="T41" s="24"/>
    </row>
    <row r="42" spans="1:20" ht="20.25">
      <c r="A42" s="6"/>
      <c r="B42" s="6"/>
      <c r="C42" s="6"/>
      <c r="D42" s="6"/>
      <c r="E42" s="4"/>
      <c r="F42" s="4"/>
      <c r="G42" s="4"/>
      <c r="H42" s="4"/>
      <c r="I42" s="4"/>
      <c r="J42" s="4"/>
      <c r="K42" s="4"/>
      <c r="L42" s="4"/>
      <c r="M42" s="4"/>
      <c r="N42" s="4"/>
      <c r="O42" s="25"/>
      <c r="P42" s="4"/>
      <c r="Q42" s="24"/>
      <c r="R42" s="24"/>
      <c r="S42" s="24"/>
      <c r="T42" s="24"/>
    </row>
    <row r="43" spans="1:20" ht="2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25"/>
      <c r="P43" s="4"/>
      <c r="Q43" s="24"/>
      <c r="R43" s="24"/>
      <c r="S43" s="24"/>
      <c r="T43" s="24"/>
    </row>
    <row r="44" spans="1:20" ht="20.25">
      <c r="A44" s="4"/>
      <c r="B44" s="4"/>
      <c r="C44" s="4"/>
      <c r="D44" s="4"/>
      <c r="E44" s="6"/>
      <c r="F44" s="6"/>
      <c r="G44" s="6"/>
      <c r="H44" s="6"/>
      <c r="I44" s="6"/>
      <c r="J44" s="6"/>
      <c r="K44" s="4"/>
      <c r="L44" s="4"/>
      <c r="M44" s="4"/>
      <c r="N44" s="4"/>
      <c r="O44" s="4"/>
      <c r="P44" s="4"/>
      <c r="Q44" s="24"/>
      <c r="R44" s="24"/>
      <c r="S44" s="24"/>
      <c r="T44" s="24"/>
    </row>
    <row r="45" spans="1:20" ht="20.25">
      <c r="A45" s="6"/>
      <c r="B45" s="6"/>
      <c r="C45" s="6"/>
      <c r="D45" s="6"/>
      <c r="E45" s="6"/>
      <c r="F45" s="6"/>
      <c r="G45" s="6"/>
      <c r="H45" s="6"/>
      <c r="I45" s="6"/>
      <c r="J45" s="6"/>
      <c r="K45" s="4"/>
      <c r="L45" s="4"/>
      <c r="M45" s="4"/>
      <c r="N45" s="4"/>
      <c r="O45" s="4"/>
      <c r="P45" s="4"/>
      <c r="Q45" s="24"/>
      <c r="R45" s="24"/>
      <c r="S45" s="24"/>
      <c r="T45" s="24"/>
    </row>
    <row r="46" spans="1:20" ht="20.25">
      <c r="A46" s="6"/>
      <c r="B46" s="6"/>
      <c r="C46" s="6"/>
      <c r="D46" s="6"/>
      <c r="E46" s="6"/>
      <c r="F46" s="6"/>
      <c r="G46" s="6"/>
      <c r="H46" s="6"/>
      <c r="I46" s="6"/>
      <c r="J46" s="6"/>
      <c r="K46" s="4"/>
      <c r="L46" s="4"/>
      <c r="M46" s="4"/>
      <c r="N46" s="4"/>
      <c r="O46" s="4"/>
      <c r="P46" s="4"/>
      <c r="Q46" s="24"/>
      <c r="R46" s="24"/>
      <c r="S46" s="24"/>
      <c r="T46" s="24"/>
    </row>
    <row r="47" spans="1:20" ht="20.25">
      <c r="A47" s="6" t="s">
        <v>38</v>
      </c>
      <c r="B47" s="6"/>
      <c r="C47" s="6"/>
      <c r="D47" s="6"/>
      <c r="E47" s="6"/>
      <c r="F47" s="6"/>
      <c r="G47" s="6"/>
      <c r="H47" s="6"/>
      <c r="I47" s="6"/>
      <c r="J47" s="6"/>
      <c r="K47" s="4"/>
      <c r="L47" s="4"/>
      <c r="M47" s="4"/>
      <c r="N47" s="4"/>
      <c r="O47" s="4"/>
      <c r="P47" s="4"/>
      <c r="Q47" s="24"/>
      <c r="R47" s="24"/>
      <c r="S47" s="24"/>
      <c r="T47" s="24"/>
    </row>
    <row r="48" spans="1:20" ht="20.25">
      <c r="A48" s="6"/>
      <c r="B48" s="6"/>
      <c r="C48" s="6"/>
      <c r="D48" s="6"/>
      <c r="E48" s="6"/>
      <c r="F48" s="6"/>
      <c r="G48" s="6"/>
      <c r="H48" s="6"/>
      <c r="I48" s="6"/>
      <c r="J48" s="6"/>
      <c r="K48" s="4"/>
      <c r="L48" s="4"/>
      <c r="M48" s="4"/>
      <c r="N48" s="4"/>
      <c r="O48" s="4"/>
      <c r="P48" s="4"/>
      <c r="Q48" s="24"/>
      <c r="R48" s="24"/>
      <c r="S48" s="24"/>
      <c r="T48" s="24"/>
    </row>
    <row r="49" spans="1:20" ht="20.25">
      <c r="A49" s="6"/>
      <c r="B49" s="6"/>
      <c r="C49" s="6"/>
      <c r="D49" s="6"/>
      <c r="E49" s="6"/>
      <c r="F49" s="6"/>
      <c r="G49" s="6"/>
      <c r="H49" s="6"/>
      <c r="I49" s="6"/>
      <c r="J49" s="6"/>
      <c r="K49" s="4"/>
      <c r="L49" s="4"/>
      <c r="M49" s="4"/>
      <c r="N49" s="4"/>
      <c r="O49" s="4"/>
      <c r="P49" s="4"/>
      <c r="Q49" s="24"/>
      <c r="R49" s="24"/>
      <c r="S49" s="24"/>
      <c r="T49" s="24"/>
    </row>
    <row r="50" spans="1:20" ht="20.25">
      <c r="A50" s="6"/>
      <c r="B50" s="6"/>
      <c r="C50" s="6"/>
      <c r="D50" s="6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</row>
    <row r="51" spans="1:20" ht="15">
      <c r="A51" s="2"/>
      <c r="B51" s="2"/>
      <c r="C51" s="2"/>
      <c r="D51" s="2"/>
      <c r="Q51" s="3"/>
      <c r="R51" s="3"/>
      <c r="S51" s="3"/>
      <c r="T51" s="3"/>
    </row>
    <row r="52" spans="17:20" ht="15">
      <c r="Q52" s="3"/>
      <c r="R52" s="3"/>
      <c r="S52" s="3"/>
      <c r="T52" s="3"/>
    </row>
    <row r="53" spans="17:20" ht="15">
      <c r="Q53" s="3"/>
      <c r="R53" s="3"/>
      <c r="S53" s="3"/>
      <c r="T53" s="3"/>
    </row>
    <row r="54" spans="17:20" ht="15">
      <c r="Q54" s="3"/>
      <c r="R54" s="3"/>
      <c r="S54" s="3"/>
      <c r="T54" s="3"/>
    </row>
    <row r="55" spans="17:20" ht="15">
      <c r="Q55" s="3"/>
      <c r="R55" s="3"/>
      <c r="S55" s="3"/>
      <c r="T55" s="3"/>
    </row>
    <row r="56" spans="17:20" ht="15">
      <c r="Q56" s="3"/>
      <c r="R56" s="3"/>
      <c r="S56" s="3"/>
      <c r="T56" s="3"/>
    </row>
    <row r="57" spans="17:20" ht="15">
      <c r="Q57" s="3"/>
      <c r="R57" s="3"/>
      <c r="S57" s="3"/>
      <c r="T57" s="3"/>
    </row>
    <row r="58" spans="17:20" ht="15">
      <c r="Q58" s="3"/>
      <c r="R58" s="3"/>
      <c r="S58" s="3"/>
      <c r="T58" s="3"/>
    </row>
    <row r="59" spans="17:20" ht="15">
      <c r="Q59" s="3"/>
      <c r="R59" s="3"/>
      <c r="S59" s="3"/>
      <c r="T59" s="3"/>
    </row>
    <row r="60" spans="17:20" ht="15">
      <c r="Q60" s="3"/>
      <c r="R60" s="3"/>
      <c r="S60" s="3"/>
      <c r="T60" s="3"/>
    </row>
    <row r="61" spans="17:20" ht="15">
      <c r="Q61" s="3"/>
      <c r="R61" s="3"/>
      <c r="S61" s="3"/>
      <c r="T61" s="3"/>
    </row>
    <row r="62" spans="17:20" ht="15">
      <c r="Q62" s="3"/>
      <c r="R62" s="3"/>
      <c r="S62" s="3"/>
      <c r="T62" s="3"/>
    </row>
    <row r="63" spans="17:20" ht="15">
      <c r="Q63" s="3"/>
      <c r="R63" s="3"/>
      <c r="S63" s="3"/>
      <c r="T63" s="3"/>
    </row>
    <row r="64" spans="17:20" ht="15">
      <c r="Q64" s="3"/>
      <c r="R64" s="3"/>
      <c r="S64" s="3"/>
      <c r="T64" s="3"/>
    </row>
    <row r="65" spans="17:20" ht="15">
      <c r="Q65" s="3"/>
      <c r="R65" s="3"/>
      <c r="S65" s="3"/>
      <c r="T65" s="3"/>
    </row>
    <row r="66" spans="17:20" ht="15">
      <c r="Q66" s="3"/>
      <c r="R66" s="3"/>
      <c r="S66" s="3"/>
      <c r="T66" s="3"/>
    </row>
    <row r="67" spans="17:20" ht="15">
      <c r="Q67" s="3"/>
      <c r="R67" s="3"/>
      <c r="S67" s="3"/>
      <c r="T67" s="3"/>
    </row>
    <row r="68" spans="17:20" ht="15">
      <c r="Q68" s="3"/>
      <c r="R68" s="3"/>
      <c r="S68" s="3"/>
      <c r="T68" s="3"/>
    </row>
    <row r="69" spans="17:20" ht="15">
      <c r="Q69" s="3"/>
      <c r="R69" s="3"/>
      <c r="S69" s="3"/>
      <c r="T69" s="3"/>
    </row>
    <row r="70" spans="17:20" ht="15">
      <c r="Q70" s="3"/>
      <c r="R70" s="3"/>
      <c r="S70" s="3"/>
      <c r="T70" s="3"/>
    </row>
    <row r="71" spans="17:20" ht="15">
      <c r="Q71" s="3"/>
      <c r="R71" s="3"/>
      <c r="S71" s="3"/>
      <c r="T71" s="3"/>
    </row>
    <row r="72" spans="17:20" ht="15">
      <c r="Q72" s="3"/>
      <c r="R72" s="3"/>
      <c r="S72" s="3"/>
      <c r="T72" s="3"/>
    </row>
    <row r="73" spans="17:20" ht="15">
      <c r="Q73" s="3"/>
      <c r="R73" s="3"/>
      <c r="S73" s="3"/>
      <c r="T73" s="3"/>
    </row>
    <row r="74" spans="17:20" ht="15">
      <c r="Q74" s="3"/>
      <c r="R74" s="3"/>
      <c r="S74" s="3"/>
      <c r="T74" s="3"/>
    </row>
    <row r="75" spans="17:20" ht="15">
      <c r="Q75" s="3"/>
      <c r="R75" s="3"/>
      <c r="S75" s="3"/>
      <c r="T75" s="3"/>
    </row>
    <row r="76" spans="17:20" ht="15">
      <c r="Q76" s="3"/>
      <c r="R76" s="3"/>
      <c r="S76" s="3"/>
      <c r="T76" s="3"/>
    </row>
    <row r="77" spans="17:20" ht="15">
      <c r="Q77" s="3"/>
      <c r="R77" s="3"/>
      <c r="S77" s="3"/>
      <c r="T77" s="3"/>
    </row>
    <row r="78" spans="17:20" ht="15">
      <c r="Q78" s="3"/>
      <c r="R78" s="3"/>
      <c r="S78" s="3"/>
      <c r="T78" s="3"/>
    </row>
    <row r="79" spans="17:20" ht="15">
      <c r="Q79" s="3"/>
      <c r="R79" s="3"/>
      <c r="S79" s="3"/>
      <c r="T79" s="3"/>
    </row>
    <row r="80" spans="17:20" ht="15">
      <c r="Q80" s="3"/>
      <c r="R80" s="3"/>
      <c r="S80" s="3"/>
      <c r="T80" s="3"/>
    </row>
    <row r="81" spans="17:20" ht="15">
      <c r="Q81" s="3"/>
      <c r="R81" s="3"/>
      <c r="S81" s="3"/>
      <c r="T81" s="3"/>
    </row>
    <row r="82" spans="17:20" ht="15">
      <c r="Q82" s="3"/>
      <c r="R82" s="3"/>
      <c r="S82" s="3"/>
      <c r="T82" s="3"/>
    </row>
    <row r="83" spans="17:20" ht="15">
      <c r="Q83" s="3"/>
      <c r="R83" s="3"/>
      <c r="S83" s="3"/>
      <c r="T83" s="3"/>
    </row>
    <row r="84" spans="17:20" ht="15">
      <c r="Q84" s="3"/>
      <c r="R84" s="3"/>
      <c r="S84" s="3"/>
      <c r="T84" s="3"/>
    </row>
    <row r="85" spans="17:20" ht="15">
      <c r="Q85" s="3"/>
      <c r="R85" s="3"/>
      <c r="S85" s="3"/>
      <c r="T85" s="3"/>
    </row>
    <row r="86" spans="17:20" ht="15">
      <c r="Q86" s="3"/>
      <c r="R86" s="3"/>
      <c r="S86" s="3"/>
      <c r="T86" s="3"/>
    </row>
    <row r="87" spans="17:20" ht="15">
      <c r="Q87" s="3"/>
      <c r="R87" s="3"/>
      <c r="S87" s="3"/>
      <c r="T87" s="3"/>
    </row>
    <row r="88" spans="17:20" ht="15">
      <c r="Q88" s="3"/>
      <c r="R88" s="3"/>
      <c r="S88" s="3"/>
      <c r="T88" s="3"/>
    </row>
    <row r="89" spans="17:20" ht="15">
      <c r="Q89" s="3"/>
      <c r="R89" s="3"/>
      <c r="S89" s="3"/>
      <c r="T89" s="3"/>
    </row>
    <row r="90" spans="17:20" ht="15">
      <c r="Q90" s="3"/>
      <c r="R90" s="3"/>
      <c r="S90" s="3"/>
      <c r="T90" s="3"/>
    </row>
    <row r="91" spans="17:20" ht="15">
      <c r="Q91" s="3"/>
      <c r="R91" s="3"/>
      <c r="S91" s="3"/>
      <c r="T91" s="3"/>
    </row>
    <row r="92" spans="17:20" ht="15">
      <c r="Q92" s="3"/>
      <c r="R92" s="3"/>
      <c r="S92" s="3"/>
      <c r="T92" s="3"/>
    </row>
    <row r="93" spans="17:20" ht="15">
      <c r="Q93" s="3"/>
      <c r="R93" s="3"/>
      <c r="S93" s="3"/>
      <c r="T93" s="3"/>
    </row>
  </sheetData>
  <sheetProtection/>
  <printOptions/>
  <pageMargins left="0.5" right="0.5" top="0.5" bottom="0.5" header="0" footer="0"/>
  <pageSetup fitToWidth="2" fitToHeight="1" horizontalDpi="600" verticalDpi="600" orientation="landscape" scale="40" r:id="rId1"/>
  <headerFooter alignWithMargins="0">
    <oddHeader>&amp;C&amp;"Arial,Bold"&amp;18Cobblestone Condominium Association 2010 Budget Compare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Stuhr</dc:creator>
  <cp:keywords/>
  <dc:description/>
  <cp:lastModifiedBy>W B Hyde</cp:lastModifiedBy>
  <cp:lastPrinted>2011-01-19T16:50:06Z</cp:lastPrinted>
  <dcterms:created xsi:type="dcterms:W3CDTF">2006-01-14T00:30:09Z</dcterms:created>
  <dcterms:modified xsi:type="dcterms:W3CDTF">2011-01-19T16:50:14Z</dcterms:modified>
  <cp:category/>
  <cp:version/>
  <cp:contentType/>
  <cp:contentStatus/>
</cp:coreProperties>
</file>